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872A9E2F-19B1-4572-9062-D99CF30D688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<sst xmlns="http://schemas.openxmlformats.org/spreadsheetml/2006/main" count="102" uniqueCount="63">
  <si>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</si>
  <si>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</si>
  <si>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</si>
  <si>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</si>
  <si>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</si>
  <si>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</si>
  <si>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</si>
  <si>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</si>
  <si>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</si>
  <si>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</si>
  <si>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</si>
  <si>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</si>
  <si>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</si>
  <si>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</si>
  <si>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</si>
  <si>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</si>
  <si>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</si>
  <si>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</si>
  <si>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</si>
  <si>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</si>
  <si>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</si>
  <si>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</si>
  <si>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</si>
  <si>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</si>
  <si>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</si>
  <si>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</si>
  <si>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</si>
  <si>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</si>
  <si>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</si>
  <si>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Омлет с макарон и сыром  / масло сливоч/кабачки тушеные</t>
  </si>
  <si>
    <t xml:space="preserve">Кофейный напиток с молоком 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</si>
  <si>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</si>
  <si>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</si>
  <si>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</si>
  <si>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</si>
  <si>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Рис отварной рассыпчатый /овощи припущенные (овощная смесь)</t>
  </si>
  <si>
    <t>Компот из свежих яблок</t>
  </si>
  <si>
    <t>Печенье</t>
  </si>
  <si>
    <t>Хлеб ржаной  (2)</t>
  </si>
  <si>
    <t>284/49/279</t>
  </si>
  <si>
    <t>95/77</t>
  </si>
  <si>
    <t>619/31</t>
  </si>
  <si>
    <t>214/233</t>
  </si>
  <si>
    <t>пром</t>
  </si>
  <si>
    <t>1 блюдо</t>
  </si>
  <si>
    <t>2 блюдо</t>
  </si>
  <si>
    <t>гарнир</t>
  </si>
  <si>
    <t>напиток</t>
  </si>
  <si>
    <t>доп меню</t>
  </si>
  <si>
    <t>хлеб</t>
  </si>
  <si>
    <t>фрукты</t>
  </si>
  <si>
    <t>гор блюдо</t>
  </si>
  <si>
    <t>Котлета "Монастырская" (говядина) / соус красный основной</t>
  </si>
  <si>
    <t>1 шт</t>
  </si>
  <si>
    <t>160/5/50</t>
  </si>
  <si>
    <t>200/8/50</t>
  </si>
  <si>
    <t>200/20</t>
  </si>
  <si>
    <t>80/20</t>
  </si>
  <si>
    <t>130/20</t>
  </si>
  <si>
    <t>250/20</t>
  </si>
  <si>
    <t>85/20</t>
  </si>
  <si>
    <t>150/35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</si>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</sst>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D10" sqref="D10:J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45540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62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53</v>
      </c>
      <c r="L12" s="39">
        <v>20.68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51</v>
      </c>
      <c r="C13" s="57" t="s">
        <v>39</v>
      </c>
      <c r="D13" s="23" t="s">
        <v>29</v>
      </c>
      <c r="E13" s="24"/>
      <c r="F13" s="24"/>
      <c r="G13" s="24"/>
      <c r="H13" s="24"/>
      <c r="I13" s="24"/>
      <c r="J13" s="24"/>
      <c r="K13" s="48" t="s">
        <v>54</v>
      </c>
      <c r="L13" s="39">
        <v>63.92</v>
      </c>
      <c r="M13" s="39">
        <v>267.10000000000002</v>
      </c>
      <c r="N13" s="39">
        <v>12.1</v>
      </c>
      <c r="O13" s="39">
        <v>15.62</v>
      </c>
      <c r="P13" s="40">
        <v>29.2</v>
      </c>
    </row>
    <row r="14" spans="1:19" ht="15.75" x14ac:dyDescent="0.25">
      <c r="A14" s="25" t="s">
        <v>20</v>
      </c>
      <c r="B14" s="23" t="s">
        <v>47</v>
      </c>
      <c r="C14" s="57">
        <v>16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8.2100000000000009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" x14ac:dyDescent="0.2">
      <c r="A15" s="22"/>
      <c r="B15" s="23" t="s">
        <v>49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39.5</v>
      </c>
      <c r="L15" s="39">
        <v>2.19</v>
      </c>
      <c r="M15" s="39">
        <v>121.68</v>
      </c>
      <c r="N15" s="39">
        <v>3.28</v>
      </c>
      <c r="O15" s="39">
        <v>0.86</v>
      </c>
      <c r="P15" s="40">
        <v>21.4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568</v>
      </c>
      <c r="L21" s="41">
        <f>SUM(L12:L20)</f>
        <v>95</v>
      </c>
      <c r="M21" s="41">
        <f t="shared" ref="M21:P21" si="0">SUM(M12:M20)</f>
        <v>597.98</v>
      </c>
      <c r="N21" s="41">
        <f t="shared" si="0"/>
        <v>19.48</v>
      </c>
      <c r="O21" s="41">
        <f t="shared" si="0"/>
        <v>19.779999999999998</v>
      </c>
      <c r="P21" s="41">
        <f t="shared" si="0"/>
        <v>83.87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50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53</v>
      </c>
      <c r="L23" s="42">
        <v>20.68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51</v>
      </c>
      <c r="C24" s="57" t="s">
        <v>39</v>
      </c>
      <c r="D24" s="23" t="s">
        <v>29</v>
      </c>
      <c r="E24" s="24"/>
      <c r="F24" s="24"/>
      <c r="G24" s="24"/>
      <c r="H24" s="24"/>
      <c r="I24" s="24"/>
      <c r="J24" s="24"/>
      <c r="K24" s="48" t="s">
        <v>55</v>
      </c>
      <c r="L24" s="39">
        <v>77.94</v>
      </c>
      <c r="M24" s="39">
        <v>353.4</v>
      </c>
      <c r="N24" s="39">
        <v>15.6</v>
      </c>
      <c r="O24" s="39">
        <v>20.079999999999998</v>
      </c>
      <c r="P24" s="40">
        <v>40.9</v>
      </c>
    </row>
    <row r="25" spans="1:16" ht="15.75" x14ac:dyDescent="0.25">
      <c r="A25" s="25" t="s">
        <v>21</v>
      </c>
      <c r="B25" s="23" t="s">
        <v>47</v>
      </c>
      <c r="C25" s="57">
        <v>16</v>
      </c>
      <c r="D25" s="23" t="s">
        <v>30</v>
      </c>
      <c r="E25" s="24"/>
      <c r="F25" s="24"/>
      <c r="G25" s="24"/>
      <c r="H25" s="24"/>
      <c r="I25" s="24"/>
      <c r="J25" s="24"/>
      <c r="K25" s="48">
        <v>200</v>
      </c>
      <c r="L25" s="39">
        <v>8.2100000000000009</v>
      </c>
      <c r="M25" s="39">
        <v>138.69999999999999</v>
      </c>
      <c r="N25" s="39">
        <v>4.0999999999999996</v>
      </c>
      <c r="O25" s="39">
        <v>3.3</v>
      </c>
      <c r="P25" s="40">
        <v>15.63</v>
      </c>
    </row>
    <row r="26" spans="1:16" ht="15" x14ac:dyDescent="0.2">
      <c r="A26" s="22"/>
      <c r="B26" s="23" t="s">
        <v>49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39.1</v>
      </c>
      <c r="L26" s="39">
        <v>2.17</v>
      </c>
      <c r="M26" s="39">
        <v>121.68</v>
      </c>
      <c r="N26" s="39">
        <v>3.28</v>
      </c>
      <c r="O26" s="39">
        <v>0.86</v>
      </c>
      <c r="P26" s="40">
        <v>21.4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655</v>
      </c>
      <c r="L33" s="41">
        <f>SUM(L23:L32)</f>
        <v>109.00000000000001</v>
      </c>
      <c r="M33" s="41">
        <f t="shared" ref="M33:P33" si="1">SUM(M23:M32)</f>
        <v>684.28</v>
      </c>
      <c r="N33" s="41">
        <f t="shared" si="1"/>
        <v>22.98</v>
      </c>
      <c r="O33" s="41">
        <f t="shared" si="1"/>
        <v>24.24</v>
      </c>
      <c r="P33" s="41">
        <f t="shared" si="1"/>
        <v>95.57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44</v>
      </c>
      <c r="C35" s="60" t="s">
        <v>40</v>
      </c>
      <c r="D35" s="29" t="s">
        <v>34</v>
      </c>
      <c r="E35" s="30"/>
      <c r="F35" s="30"/>
      <c r="G35" s="30"/>
      <c r="H35" s="30"/>
      <c r="I35" s="30"/>
      <c r="J35" s="35"/>
      <c r="K35" s="51" t="s">
        <v>56</v>
      </c>
      <c r="L35" s="43">
        <v>29.42</v>
      </c>
      <c r="M35" s="43">
        <v>129.04</v>
      </c>
      <c r="N35" s="43">
        <v>4.0599999999999996</v>
      </c>
      <c r="O35" s="43">
        <v>3.87</v>
      </c>
      <c r="P35" s="43">
        <v>15.4</v>
      </c>
    </row>
    <row r="36" spans="1:16" ht="15.75" x14ac:dyDescent="0.25">
      <c r="A36" s="25" t="s">
        <v>17</v>
      </c>
      <c r="B36" s="22" t="s">
        <v>45</v>
      </c>
      <c r="C36" s="61" t="s">
        <v>41</v>
      </c>
      <c r="D36" s="23" t="s">
        <v>52</v>
      </c>
      <c r="E36" s="24"/>
      <c r="F36" s="24"/>
      <c r="G36" s="24"/>
      <c r="H36" s="24"/>
      <c r="I36" s="24"/>
      <c r="J36" s="36"/>
      <c r="K36" s="52" t="s">
        <v>57</v>
      </c>
      <c r="L36" s="40">
        <v>63.05</v>
      </c>
      <c r="M36" s="40">
        <v>129.1</v>
      </c>
      <c r="N36" s="40">
        <v>9.8000000000000007</v>
      </c>
      <c r="O36" s="40">
        <v>10.3</v>
      </c>
      <c r="P36" s="40">
        <v>3.2</v>
      </c>
    </row>
    <row r="37" spans="1:16" ht="15.75" x14ac:dyDescent="0.25">
      <c r="A37" s="25" t="s">
        <v>20</v>
      </c>
      <c r="B37" s="22" t="s">
        <v>46</v>
      </c>
      <c r="C37" s="61" t="s">
        <v>42</v>
      </c>
      <c r="D37" s="23" t="s">
        <v>35</v>
      </c>
      <c r="E37" s="24"/>
      <c r="F37" s="24"/>
      <c r="G37" s="24"/>
      <c r="H37" s="24"/>
      <c r="I37" s="24"/>
      <c r="J37" s="36"/>
      <c r="K37" s="52" t="s">
        <v>58</v>
      </c>
      <c r="L37" s="40">
        <v>22.32</v>
      </c>
      <c r="M37" s="40">
        <v>201.5</v>
      </c>
      <c r="N37" s="40">
        <v>6.6</v>
      </c>
      <c r="O37" s="40">
        <v>5.6</v>
      </c>
      <c r="P37" s="40">
        <v>33.700000000000003</v>
      </c>
    </row>
    <row r="38" spans="1:16" ht="15" x14ac:dyDescent="0.2">
      <c r="A38" s="22"/>
      <c r="B38" s="22" t="s">
        <v>47</v>
      </c>
      <c r="C38" s="61">
        <v>5</v>
      </c>
      <c r="D38" s="23" t="s">
        <v>36</v>
      </c>
      <c r="E38" s="24"/>
      <c r="F38" s="24"/>
      <c r="G38" s="24"/>
      <c r="H38" s="24"/>
      <c r="I38" s="24"/>
      <c r="J38" s="36"/>
      <c r="K38" s="52">
        <v>200</v>
      </c>
      <c r="L38" s="40">
        <v>6.32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1" t="s">
        <v>43</v>
      </c>
      <c r="D39" s="23" t="s">
        <v>37</v>
      </c>
      <c r="E39" s="24"/>
      <c r="F39" s="24"/>
      <c r="G39" s="24"/>
      <c r="H39" s="24"/>
      <c r="I39" s="24"/>
      <c r="J39" s="36"/>
      <c r="K39" s="52">
        <v>50</v>
      </c>
      <c r="L39" s="40">
        <v>8.0299999999999994</v>
      </c>
      <c r="M39" s="40">
        <v>89.63</v>
      </c>
      <c r="N39" s="40">
        <v>1.38</v>
      </c>
      <c r="O39" s="40">
        <v>6.33</v>
      </c>
      <c r="P39" s="40">
        <v>12.42</v>
      </c>
    </row>
    <row r="40" spans="1:16" ht="15" x14ac:dyDescent="0.2">
      <c r="A40" s="22"/>
      <c r="B40" s="22" t="s">
        <v>49</v>
      </c>
      <c r="C40" s="61">
        <v>57</v>
      </c>
      <c r="D40" s="23" t="s">
        <v>38</v>
      </c>
      <c r="E40" s="24"/>
      <c r="F40" s="24"/>
      <c r="G40" s="24"/>
      <c r="H40" s="24"/>
      <c r="I40" s="24"/>
      <c r="J40" s="36"/>
      <c r="K40" s="52">
        <v>38</v>
      </c>
      <c r="L40" s="40">
        <v>2.29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49</v>
      </c>
      <c r="C41" s="61">
        <v>53</v>
      </c>
      <c r="D41" s="23" t="s">
        <v>28</v>
      </c>
      <c r="E41" s="24"/>
      <c r="F41" s="24"/>
      <c r="G41" s="24"/>
      <c r="H41" s="24"/>
      <c r="I41" s="24"/>
      <c r="J41" s="36"/>
      <c r="K41" s="52">
        <v>28.3</v>
      </c>
      <c r="L41" s="40">
        <v>1.57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786</v>
      </c>
      <c r="L45" s="46">
        <f>SUM(L35:L44)</f>
        <v>132.99999999999997</v>
      </c>
      <c r="M45" s="46">
        <f t="shared" ref="M45:P45" si="2">SUM(M35:M44)</f>
        <v>823.21</v>
      </c>
      <c r="N45" s="46">
        <f t="shared" si="2"/>
        <v>27.680000000000003</v>
      </c>
      <c r="O45" s="46">
        <f t="shared" si="2"/>
        <v>27.700000000000003</v>
      </c>
      <c r="P45" s="46">
        <f t="shared" si="2"/>
        <v>117.53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44</v>
      </c>
      <c r="C47" s="60" t="s">
        <v>40</v>
      </c>
      <c r="D47" s="29" t="s">
        <v>34</v>
      </c>
      <c r="E47" s="30"/>
      <c r="F47" s="30"/>
      <c r="G47" s="30"/>
      <c r="H47" s="30"/>
      <c r="I47" s="30"/>
      <c r="J47" s="35"/>
      <c r="K47" s="51" t="s">
        <v>59</v>
      </c>
      <c r="L47" s="43">
        <v>36.340000000000003</v>
      </c>
      <c r="M47" s="43">
        <v>158.37</v>
      </c>
      <c r="N47" s="43">
        <v>5</v>
      </c>
      <c r="O47" s="43">
        <v>4.75</v>
      </c>
      <c r="P47" s="43">
        <v>18.899999999999999</v>
      </c>
    </row>
    <row r="48" spans="1:16" ht="15.75" x14ac:dyDescent="0.25">
      <c r="A48" s="25" t="s">
        <v>17</v>
      </c>
      <c r="B48" s="22" t="s">
        <v>45</v>
      </c>
      <c r="C48" s="61" t="s">
        <v>41</v>
      </c>
      <c r="D48" s="23" t="s">
        <v>52</v>
      </c>
      <c r="E48" s="24"/>
      <c r="F48" s="24"/>
      <c r="G48" s="24"/>
      <c r="H48" s="24"/>
      <c r="I48" s="24"/>
      <c r="J48" s="36"/>
      <c r="K48" s="52" t="s">
        <v>60</v>
      </c>
      <c r="L48" s="40">
        <v>66.94</v>
      </c>
      <c r="M48" s="40">
        <v>143.44</v>
      </c>
      <c r="N48" s="40">
        <v>10.9</v>
      </c>
      <c r="O48" s="40">
        <v>11.44</v>
      </c>
      <c r="P48" s="40">
        <v>3.56</v>
      </c>
    </row>
    <row r="49" spans="1:16" ht="15.75" x14ac:dyDescent="0.25">
      <c r="A49" s="25" t="s">
        <v>21</v>
      </c>
      <c r="B49" s="22" t="s">
        <v>46</v>
      </c>
      <c r="C49" s="61" t="s">
        <v>42</v>
      </c>
      <c r="D49" s="23" t="s">
        <v>35</v>
      </c>
      <c r="E49" s="24"/>
      <c r="F49" s="24"/>
      <c r="G49" s="24"/>
      <c r="H49" s="24"/>
      <c r="I49" s="24"/>
      <c r="J49" s="36"/>
      <c r="K49" s="52" t="s">
        <v>61</v>
      </c>
      <c r="L49" s="40">
        <v>30.37</v>
      </c>
      <c r="M49" s="40">
        <v>241.8</v>
      </c>
      <c r="N49" s="40">
        <v>7.92</v>
      </c>
      <c r="O49" s="40">
        <v>6.72</v>
      </c>
      <c r="P49" s="40">
        <v>40.44</v>
      </c>
    </row>
    <row r="50" spans="1:16" ht="15" x14ac:dyDescent="0.2">
      <c r="A50" s="22"/>
      <c r="B50" s="22" t="s">
        <v>47</v>
      </c>
      <c r="C50" s="61">
        <v>5</v>
      </c>
      <c r="D50" s="23" t="s">
        <v>36</v>
      </c>
      <c r="E50" s="24"/>
      <c r="F50" s="24"/>
      <c r="G50" s="24"/>
      <c r="H50" s="24"/>
      <c r="I50" s="24"/>
      <c r="J50" s="36"/>
      <c r="K50" s="52">
        <v>200</v>
      </c>
      <c r="L50" s="40">
        <v>6.32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1" t="s">
        <v>43</v>
      </c>
      <c r="D51" s="23" t="s">
        <v>37</v>
      </c>
      <c r="E51" s="24"/>
      <c r="F51" s="24"/>
      <c r="G51" s="24"/>
      <c r="H51" s="24"/>
      <c r="I51" s="24"/>
      <c r="J51" s="36"/>
      <c r="K51" s="52">
        <v>50</v>
      </c>
      <c r="L51" s="40">
        <v>8.0299999999999994</v>
      </c>
      <c r="M51" s="40">
        <v>89.63</v>
      </c>
      <c r="N51" s="40">
        <v>1.38</v>
      </c>
      <c r="O51" s="40">
        <v>6.33</v>
      </c>
      <c r="P51" s="40">
        <v>12.42</v>
      </c>
    </row>
    <row r="52" spans="1:16" ht="15" x14ac:dyDescent="0.2">
      <c r="A52" s="22"/>
      <c r="B52" s="22" t="s">
        <v>49</v>
      </c>
      <c r="C52" s="61">
        <v>57</v>
      </c>
      <c r="D52" s="23" t="s">
        <v>38</v>
      </c>
      <c r="E52" s="24"/>
      <c r="F52" s="24"/>
      <c r="G52" s="24"/>
      <c r="H52" s="24"/>
      <c r="I52" s="24"/>
      <c r="J52" s="36"/>
      <c r="K52" s="52">
        <v>50</v>
      </c>
      <c r="L52" s="40">
        <v>3.01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49</v>
      </c>
      <c r="C53" s="61">
        <v>53</v>
      </c>
      <c r="D53" s="23" t="s">
        <v>28</v>
      </c>
      <c r="E53" s="24"/>
      <c r="F53" s="24"/>
      <c r="G53" s="24"/>
      <c r="H53" s="24"/>
      <c r="I53" s="24"/>
      <c r="J53" s="36"/>
      <c r="K53" s="52">
        <v>35.799999999999997</v>
      </c>
      <c r="L53" s="40">
        <v>1.99</v>
      </c>
      <c r="M53" s="40">
        <v>106.47</v>
      </c>
      <c r="N53" s="40">
        <v>2.87</v>
      </c>
      <c r="O53" s="40">
        <v>0.75</v>
      </c>
      <c r="P53" s="40">
        <v>18.670000000000002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896</v>
      </c>
      <c r="L57" s="46">
        <f>SUM(L47:L56)</f>
        <v>153</v>
      </c>
      <c r="M57" s="46">
        <f t="shared" ref="M57:P57" si="3">SUM(M47:M56)</f>
        <v>952.81000000000006</v>
      </c>
      <c r="N57" s="46">
        <f t="shared" si="3"/>
        <v>32.269999999999996</v>
      </c>
      <c r="O57" s="46">
        <f t="shared" si="3"/>
        <v>31.159999999999997</v>
      </c>
      <c r="P57" s="46">
        <f t="shared" si="3"/>
        <v>136.1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31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32</v>
      </c>
      <c r="C61" s="56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33</v>
      </c>
      <c r="C62" s="56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2024-09-03T08:50:36Z</cp:lastPrinted>
  <dcterms:created xsi:type="dcterms:W3CDTF">2003-07-03T17:10:57Z</dcterms:created>
  <dcterms:modified xsi:type="dcterms:W3CDTF">2024-09-04T05:41:18Z</dcterms:modified>
</cp:coreProperties>
</file>